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5" i="1"/>
  <c r="C26"/>
  <c r="C27"/>
  <c r="C28"/>
  <c r="C29"/>
  <c r="C30"/>
  <c r="C31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<sst xmlns="http://schemas.openxmlformats.org/spreadsheetml/2006/main" count="47" uniqueCount="47">
  <si>
    <t>OFERTA KIT DISTRIBUCION</t>
  </si>
  <si>
    <t>REF.</t>
  </si>
  <si>
    <t>PVP</t>
  </si>
  <si>
    <t>NETO TALL.</t>
  </si>
  <si>
    <t>VEHICULOS</t>
  </si>
  <si>
    <t>KTB106</t>
  </si>
  <si>
    <t>CLIO/MEGANE/EXPRESS 1.2/1.4</t>
  </si>
  <si>
    <t>KTB115</t>
  </si>
  <si>
    <t>XSARA/BERLINGO/P306/P406 1.9D</t>
  </si>
  <si>
    <t>KTB144</t>
  </si>
  <si>
    <t>SAXO/XSARA/P106/MICRA 1.5D</t>
  </si>
  <si>
    <t>KTB196</t>
  </si>
  <si>
    <t>BERLINGO/JUMPY/P206/PARTNER 1.9D</t>
  </si>
  <si>
    <t>KTB197</t>
  </si>
  <si>
    <t>P306/BOXER/SCUDO/C5 2.0 HDI</t>
  </si>
  <si>
    <t>KTB221</t>
  </si>
  <si>
    <t>ASTRA/COMBO/LANOS 1.4/1.6</t>
  </si>
  <si>
    <t>KTB255</t>
  </si>
  <si>
    <t>IBIZA/CORDOBA/INCA/POLO/GOLF 1.4</t>
  </si>
  <si>
    <t>KTB296</t>
  </si>
  <si>
    <t>A3/A4/IBIZA/TOLEDO 1.9 TDI</t>
  </si>
  <si>
    <t>KTB310</t>
  </si>
  <si>
    <t>C2/XSARA/FIESTA/FUSION/P207 1.4 HDI</t>
  </si>
  <si>
    <t>KTB317</t>
  </si>
  <si>
    <t>ALFA 145/146/BRAVO/STILO 1.9 JTD</t>
  </si>
  <si>
    <t>KTB347</t>
  </si>
  <si>
    <t>IBIZA/GOLF/POLO 1.4/1.4 16V</t>
  </si>
  <si>
    <t>KTB360</t>
  </si>
  <si>
    <t>TOLEDO/GOLF/LEON 1.9 TDI</t>
  </si>
  <si>
    <t>KTB441</t>
  </si>
  <si>
    <t>A4/A6/GOLF/PASSAT 2.0 TDI</t>
  </si>
  <si>
    <t>KTB455</t>
  </si>
  <si>
    <t>C4/C5/JUMPY/FOCUS/MONDEO/P308/P407 2.0 HDI</t>
  </si>
  <si>
    <t>KTB460</t>
  </si>
  <si>
    <t>CLIO/KANGOO/LAGUNA/MEGANE/SCENIC 1.4/1.6</t>
  </si>
  <si>
    <t>KTB465</t>
  </si>
  <si>
    <t>VOLVO S40/V40/CARISMA/LAGUNA/MEGANE 1.9 D</t>
  </si>
  <si>
    <t>KTB467</t>
  </si>
  <si>
    <t>MEGANE/SCENIC/LAGUNA 1.9 dci</t>
  </si>
  <si>
    <t>KTB486</t>
  </si>
  <si>
    <t>A3/ALTEA/TOLEDO/OCTAVIA 2.0 TDI</t>
  </si>
  <si>
    <t>KTB493</t>
  </si>
  <si>
    <t>BERLINGO/C2/C4/FOCUS/P207 1.6HDI</t>
  </si>
  <si>
    <t>KTB532</t>
  </si>
  <si>
    <t>CLIO/KANGOO/LAGUNA/MEGANE 1.5 dci</t>
  </si>
  <si>
    <t>KTB534</t>
  </si>
  <si>
    <t>BERLINGO/JUMPY/PARTNER/P307 2.0 HDI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</si>
</sst>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u val="double"/>
      <sz val="36"/>
      <color rgb="FF808080"/>
      <name val="Cambria"/>
      <family val="1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2" fillId="4" borderId="5" xfId="0" applyFont="1" applyFill="1" applyBorder="1" applyAlignment="1">
      <alignment horizontal="center"/>
    </xf>
    <xf numFmtId="0" fontId="3" fillId="0" borderId="6" xfId="0" applyFont="1" applyBorder="1"/>
    <xf numFmtId="164" fontId="2" fillId="3" borderId="6" xfId="0" applyNumberFormat="1" applyFont="1" applyFill="1" applyBorder="1" applyAlignment="1">
      <alignment horizontal="center"/>
    </xf>
    <xf numFmtId="17" fontId="0" fillId="0" borderId="4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31</xdr:row>
      <xdr:rowOff>104775</xdr:rowOff>
    </xdr:from>
    <xdr:to>
      <xdr:col>3</xdr:col>
      <xdr:colOff>4076699</xdr:colOff>
      <xdr:row>42</xdr:row>
      <xdr:rowOff>19050</xdr:rowOff>
    </xdr:to>
    <xdr:pic>
      <xdr:nvPicPr>
        <xdr:cNvPr id="10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49" y="7677150"/>
          <a:ext cx="3362325" cy="2009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3</xdr:col>
      <xdr:colOff>704850</xdr:colOff>
      <xdr:row>42</xdr:row>
      <xdr:rowOff>19050</xdr:rowOff>
    </xdr:to>
    <xdr:pic>
      <xdr:nvPicPr>
        <xdr:cNvPr id="1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572375"/>
          <a:ext cx="3171825" cy="21145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0</xdr:row>
      <xdr:rowOff>1</xdr:rowOff>
    </xdr:from>
    <xdr:to>
      <xdr:col>3</xdr:col>
      <xdr:colOff>590550</xdr:colOff>
      <xdr:row>6</xdr:row>
      <xdr:rowOff>95251</xdr:rowOff>
    </xdr:to>
    <xdr:pic>
      <xdr:nvPicPr>
        <xdr:cNvPr id="1028" name="Imagen 1" descr="http://www.impormovil.eu/images/impor/logo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1"/>
          <a:ext cx="3038475" cy="12382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561975</xdr:colOff>
      <xdr:row>0</xdr:row>
      <xdr:rowOff>9526</xdr:rowOff>
    </xdr:from>
    <xdr:to>
      <xdr:col>3</xdr:col>
      <xdr:colOff>4105275</xdr:colOff>
      <xdr:row>6</xdr:row>
      <xdr:rowOff>104776</xdr:rowOff>
    </xdr:to>
    <xdr:pic>
      <xdr:nvPicPr>
        <xdr:cNvPr id="1027" name="0 Imagen" descr="IMG-20131113-WA00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28950" y="9526"/>
          <a:ext cx="3543300" cy="1238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1"/>
  <sheetViews>
    <sheetView tabSelected="1" workbookViewId="0">
      <selection activeCell="D15" sqref="D15"/>
    </sheetView>
  </sheetViews>
  <sheetFormatPr baseColWidth="10" defaultRowHeight="15"/>
  <cols>
    <col min="3" max="3" width="14.140625" bestFit="1" customWidth="1"/>
    <col min="4" max="4" width="61.85546875" bestFit="1" customWidth="1"/>
  </cols>
  <sheetData>
    <row r="7" spans="1:4" ht="15.75" thickBot="1"/>
    <row r="8" spans="1:4" ht="45.75" thickBot="1">
      <c r="A8" s="10" t="s">
        <v>0</v>
      </c>
      <c r="B8" s="11"/>
      <c r="C8" s="11"/>
      <c r="D8" s="12"/>
    </row>
    <row r="9" spans="1:4" ht="15.75" thickBot="1">
      <c r="A9" s="9">
        <v>41640</v>
      </c>
      <c r="B9" s="1"/>
      <c r="C9" s="1"/>
      <c r="D9" s="1"/>
    </row>
    <row r="10" spans="1:4" ht="19.5" thickBot="1">
      <c r="A10" s="2" t="s">
        <v>1</v>
      </c>
      <c r="B10" s="3" t="s">
        <v>2</v>
      </c>
      <c r="C10" s="3" t="s">
        <v>3</v>
      </c>
      <c r="D10" s="3" t="s">
        <v>4</v>
      </c>
    </row>
    <row r="11" spans="1:4" ht="19.5" thickBot="1">
      <c r="A11" s="2" t="s">
        <v>5</v>
      </c>
      <c r="B11" s="4">
        <v>111.39</v>
      </c>
      <c r="C11" s="8">
        <f t="shared" ref="C11:C31" si="0">B11-(B11*58%)</f>
        <v>46.783799999999999</v>
      </c>
      <c r="D11" s="5" t="s">
        <v>6</v>
      </c>
    </row>
    <row r="12" spans="1:4" ht="19.5" thickBot="1">
      <c r="A12" s="2" t="s">
        <v>7</v>
      </c>
      <c r="B12" s="4">
        <v>154.13</v>
      </c>
      <c r="C12" s="8">
        <f t="shared" si="0"/>
        <v>64.7346</v>
      </c>
      <c r="D12" s="5" t="s">
        <v>8</v>
      </c>
    </row>
    <row r="13" spans="1:4" ht="19.5" thickBot="1">
      <c r="A13" s="2" t="s">
        <v>9</v>
      </c>
      <c r="B13" s="4">
        <v>151.16999999999999</v>
      </c>
      <c r="C13" s="8">
        <f t="shared" si="0"/>
        <v>63.491399999999999</v>
      </c>
      <c r="D13" s="5" t="s">
        <v>10</v>
      </c>
    </row>
    <row r="14" spans="1:4" ht="19.5" thickBot="1">
      <c r="A14" s="2" t="s">
        <v>11</v>
      </c>
      <c r="B14" s="4">
        <v>111.75</v>
      </c>
      <c r="C14" s="8">
        <f t="shared" si="0"/>
        <v>46.935000000000002</v>
      </c>
      <c r="D14" s="5" t="s">
        <v>12</v>
      </c>
    </row>
    <row r="15" spans="1:4" ht="19.5" thickBot="1">
      <c r="A15" s="2" t="s">
        <v>13</v>
      </c>
      <c r="B15" s="4">
        <v>124.02</v>
      </c>
      <c r="C15" s="8">
        <f t="shared" si="0"/>
        <v>52.088400000000007</v>
      </c>
      <c r="D15" s="5" t="s">
        <v>14</v>
      </c>
    </row>
    <row r="16" spans="1:4" ht="19.5" thickBot="1">
      <c r="A16" s="6" t="s">
        <v>15</v>
      </c>
      <c r="B16" s="4">
        <v>67.849999999999994</v>
      </c>
      <c r="C16" s="8">
        <f t="shared" si="0"/>
        <v>28.497</v>
      </c>
      <c r="D16" s="5" t="s">
        <v>16</v>
      </c>
    </row>
    <row r="17" spans="1:4" ht="19.5" thickBot="1">
      <c r="A17" s="2" t="s">
        <v>17</v>
      </c>
      <c r="B17" s="4">
        <v>101.44</v>
      </c>
      <c r="C17" s="8">
        <f t="shared" si="0"/>
        <v>42.604800000000004</v>
      </c>
      <c r="D17" s="5" t="s">
        <v>18</v>
      </c>
    </row>
    <row r="18" spans="1:4" ht="19.5" thickBot="1">
      <c r="A18" s="2" t="s">
        <v>19</v>
      </c>
      <c r="B18" s="4">
        <v>196.75</v>
      </c>
      <c r="C18" s="8">
        <f t="shared" si="0"/>
        <v>82.635000000000005</v>
      </c>
      <c r="D18" s="5" t="s">
        <v>20</v>
      </c>
    </row>
    <row r="19" spans="1:4" ht="19.5" thickBot="1">
      <c r="A19" s="2" t="s">
        <v>21</v>
      </c>
      <c r="B19" s="4">
        <v>159.26</v>
      </c>
      <c r="C19" s="8">
        <f t="shared" si="0"/>
        <v>66.889200000000002</v>
      </c>
      <c r="D19" s="5" t="s">
        <v>22</v>
      </c>
    </row>
    <row r="20" spans="1:4" ht="19.5" thickBot="1">
      <c r="A20" s="6" t="s">
        <v>23</v>
      </c>
      <c r="B20" s="4">
        <v>177.89</v>
      </c>
      <c r="C20" s="8">
        <f t="shared" si="0"/>
        <v>74.713800000000006</v>
      </c>
      <c r="D20" s="5" t="s">
        <v>24</v>
      </c>
    </row>
    <row r="21" spans="1:4" ht="19.5" thickBot="1">
      <c r="A21" s="2" t="s">
        <v>25</v>
      </c>
      <c r="B21" s="4">
        <v>260.17</v>
      </c>
      <c r="C21" s="8">
        <f t="shared" si="0"/>
        <v>109.27140000000003</v>
      </c>
      <c r="D21" s="5" t="s">
        <v>26</v>
      </c>
    </row>
    <row r="22" spans="1:4" ht="19.5" thickBot="1">
      <c r="A22" s="6" t="s">
        <v>27</v>
      </c>
      <c r="B22" s="4">
        <v>289.27999999999997</v>
      </c>
      <c r="C22" s="8">
        <f t="shared" si="0"/>
        <v>121.49760000000001</v>
      </c>
      <c r="D22" s="5" t="s">
        <v>28</v>
      </c>
    </row>
    <row r="23" spans="1:4" ht="19.5" thickBot="1">
      <c r="A23" s="2" t="s">
        <v>29</v>
      </c>
      <c r="B23" s="4">
        <v>289.55</v>
      </c>
      <c r="C23" s="8">
        <f t="shared" si="0"/>
        <v>121.61100000000002</v>
      </c>
      <c r="D23" s="5" t="s">
        <v>30</v>
      </c>
    </row>
    <row r="24" spans="1:4" ht="19.5" thickBot="1">
      <c r="A24" s="6" t="s">
        <v>31</v>
      </c>
      <c r="B24" s="4">
        <v>130.43</v>
      </c>
      <c r="C24" s="8">
        <f t="shared" si="0"/>
        <v>54.780600000000007</v>
      </c>
      <c r="D24" s="5" t="s">
        <v>32</v>
      </c>
    </row>
    <row r="25" spans="1:4" ht="19.5" thickBot="1">
      <c r="A25" s="2" t="s">
        <v>33</v>
      </c>
      <c r="B25" s="4">
        <v>187.79</v>
      </c>
      <c r="C25" s="8">
        <f t="shared" si="0"/>
        <v>78.871800000000007</v>
      </c>
      <c r="D25" s="5" t="s">
        <v>34</v>
      </c>
    </row>
    <row r="26" spans="1:4" ht="19.5" thickBot="1">
      <c r="A26" s="2" t="s">
        <v>35</v>
      </c>
      <c r="B26" s="4">
        <v>152.08000000000001</v>
      </c>
      <c r="C26" s="8">
        <f t="shared" si="0"/>
        <v>63.87360000000001</v>
      </c>
      <c r="D26" s="5" t="s">
        <v>36</v>
      </c>
    </row>
    <row r="27" spans="1:4" ht="19.5" thickBot="1">
      <c r="A27" s="2" t="s">
        <v>37</v>
      </c>
      <c r="B27" s="4">
        <v>133.5</v>
      </c>
      <c r="C27" s="8">
        <f t="shared" si="0"/>
        <v>56.070000000000007</v>
      </c>
      <c r="D27" s="5" t="s">
        <v>38</v>
      </c>
    </row>
    <row r="28" spans="1:4" ht="19.5" thickBot="1">
      <c r="A28" s="2" t="s">
        <v>39</v>
      </c>
      <c r="B28" s="4">
        <v>295.27999999999997</v>
      </c>
      <c r="C28" s="8">
        <f t="shared" si="0"/>
        <v>124.01759999999999</v>
      </c>
      <c r="D28" s="7" t="s">
        <v>40</v>
      </c>
    </row>
    <row r="29" spans="1:4" ht="19.5" thickBot="1">
      <c r="A29" s="6" t="s">
        <v>41</v>
      </c>
      <c r="B29" s="4">
        <v>175.18</v>
      </c>
      <c r="C29" s="8">
        <f t="shared" si="0"/>
        <v>73.575600000000009</v>
      </c>
      <c r="D29" s="5" t="s">
        <v>42</v>
      </c>
    </row>
    <row r="30" spans="1:4" ht="19.5" thickBot="1">
      <c r="A30" s="6" t="s">
        <v>43</v>
      </c>
      <c r="B30" s="4">
        <v>148.61000000000001</v>
      </c>
      <c r="C30" s="8">
        <f t="shared" si="0"/>
        <v>62.416200000000018</v>
      </c>
      <c r="D30" s="5" t="s">
        <v>44</v>
      </c>
    </row>
    <row r="31" spans="1:4" ht="19.5" thickBot="1">
      <c r="A31" s="2" t="s">
        <v>45</v>
      </c>
      <c r="B31" s="4">
        <v>121.2</v>
      </c>
      <c r="C31" s="8">
        <f t="shared" si="0"/>
        <v>50.904000000000011</v>
      </c>
      <c r="D31" s="5" t="s">
        <v>46</v>
      </c>
    </row>
  </sheetData>
  <mergeCells count="1">
    <mergeCell ref="A8:D8"/>
  </mergeCells>
  <pageMargins left="0.17" right="0.17" top="0.19" bottom="0.17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2014-01-14T08:39:45Z</dcterms:modified>
</cp:coreProperties>
</file>